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r 1b i 2b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<sst xmlns="http://schemas.openxmlformats.org/spreadsheetml/2006/main" count="27" uniqueCount="27">
  <si>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ze środków z tytułu wydanych zezwoleń </t>
  </si>
  <si>
    <t>na sprzedaż napojów alkoholowych</t>
  </si>
  <si>
    <t>Klasyfikacja</t>
  </si>
  <si>
    <t>Budżetowa</t>
  </si>
  <si>
    <t>TREŚĆ</t>
  </si>
  <si>
    <t>KWOTA</t>
  </si>
  <si>
    <t>Dział</t>
  </si>
  <si>
    <t>Rozdział</t>
  </si>
  <si>
    <t>§</t>
  </si>
  <si>
    <t>Razem</t>
  </si>
  <si>
    <t>PRZEWODNICZĄCY</t>
  </si>
  <si>
    <t xml:space="preserve"> Rady Gminy Radzanów</t>
  </si>
  <si>
    <t xml:space="preserve">PLAN WYDATKÓW </t>
  </si>
  <si>
    <t>Ochrona zdrowia</t>
  </si>
  <si>
    <t>Przeciwdziałanie alkoholizmowi</t>
  </si>
  <si>
    <t>Składki na ubezpieczenie społeczne</t>
  </si>
  <si>
    <t>Składki na Fundusz Pracy</t>
  </si>
  <si>
    <t>Wynagrodzenia bezosobowe</t>
  </si>
  <si>
    <t>Zakup materiałów i wyposażenie</t>
  </si>
  <si>
    <t>Zakup usług pozostałych</t>
  </si>
  <si>
    <t>Podróże służbowe krajowe</t>
  </si>
  <si>
    <t xml:space="preserve">Rady Gminy   </t>
  </si>
  <si>
    <t xml:space="preserve">Antoni Rajnik  </t>
  </si>
  <si>
    <t xml:space="preserve"> z dnia  9 sierpnia 2005r.</t>
  </si>
  <si>
    <t>PLAN po zmianach ZADAŃ REALIZOWANYCH</t>
  </si>
  <si>
    <t>Załącznik Nr 10</t>
  </si>
  <si>
    <t xml:space="preserve"> do Uchwały Nr XXVI/168/2005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</si>
</sst>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Franklin Gothic Demi Cond"/>
      <family val="2"/>
    </font>
    <font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175" fontId="0" fillId="0" borderId="2" xfId="15" applyNumberForma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2" borderId="0" xfId="0" applyFill="1" applyAlignment="1">
      <alignment vertical="center"/>
    </xf>
    <xf numFmtId="175" fontId="3" fillId="0" borderId="1" xfId="15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75" fontId="6" fillId="0" borderId="1" xfId="15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175" fontId="0" fillId="0" borderId="1" xfId="15" applyNumberFormat="1" applyBorder="1" applyAlignment="1">
      <alignment vertical="center"/>
    </xf>
    <xf numFmtId="175" fontId="3" fillId="2" borderId="1" xfId="15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view="pageBreakPreview" zoomScale="60" zoomScaleNormal="60" workbookViewId="0" topLeftCell="A1">
      <selection activeCell="J11" sqref="J11"/>
    </sheetView>
  </sheetViews>
  <sheetFormatPr defaultColWidth="9.00390625" defaultRowHeight="12.75"/>
  <cols>
    <col min="2" max="2" width="10.625" style="0" customWidth="1"/>
    <col min="3" max="3" width="7.875" style="0" bestFit="1" customWidth="1"/>
    <col min="4" max="4" width="47.375" style="0" customWidth="1"/>
    <col min="5" max="5" width="20.375" style="0" customWidth="1"/>
    <col min="6" max="6" width="14.75390625" style="0" customWidth="1"/>
    <col min="7" max="7" width="7.00390625" style="0" customWidth="1"/>
  </cols>
  <sheetData>
    <row r="2" ht="15.75">
      <c r="E2" s="1" t="s">
        <v>25</v>
      </c>
    </row>
    <row r="3" ht="15">
      <c r="E3" s="2" t="s">
        <v>26</v>
      </c>
    </row>
    <row r="4" ht="15">
      <c r="E4" s="2" t="s">
        <v>11</v>
      </c>
    </row>
    <row r="5" ht="21.75" customHeight="1">
      <c r="E5" s="2" t="s">
        <v>23</v>
      </c>
    </row>
    <row r="6" ht="21" customHeight="1">
      <c r="B6" s="1" t="s">
        <v>24</v>
      </c>
    </row>
    <row r="7" ht="24.75" customHeight="1">
      <c r="B7" s="1" t="s">
        <v>0</v>
      </c>
    </row>
    <row r="8" ht="27" customHeight="1">
      <c r="B8" s="1" t="s">
        <v>1</v>
      </c>
    </row>
    <row r="9" ht="12.75" customHeight="1"/>
    <row r="10" spans="1:5" ht="26.25" customHeight="1">
      <c r="A10" s="21" t="s">
        <v>12</v>
      </c>
      <c r="B10" s="22"/>
      <c r="C10" s="22"/>
      <c r="D10" s="22"/>
      <c r="E10" s="23"/>
    </row>
    <row r="11" spans="1:5" ht="28.5" customHeight="1">
      <c r="A11" s="24"/>
      <c r="B11" s="25"/>
      <c r="C11" s="25"/>
      <c r="D11" s="25"/>
      <c r="E11" s="26"/>
    </row>
    <row r="12" spans="1:5" ht="30.75" customHeight="1">
      <c r="A12" s="29" t="s">
        <v>2</v>
      </c>
      <c r="B12" s="30"/>
      <c r="C12" s="31"/>
      <c r="D12" s="3"/>
      <c r="E12" s="3"/>
    </row>
    <row r="13" spans="1:5" ht="27" customHeight="1">
      <c r="A13" s="3" t="s">
        <v>3</v>
      </c>
      <c r="B13" s="13"/>
      <c r="C13" s="13"/>
      <c r="D13" s="3" t="s">
        <v>4</v>
      </c>
      <c r="E13" s="3" t="s">
        <v>5</v>
      </c>
    </row>
    <row r="14" spans="1:6" s="6" customFormat="1" ht="87" customHeight="1">
      <c r="A14" s="4" t="s">
        <v>6</v>
      </c>
      <c r="B14" s="4" t="s">
        <v>7</v>
      </c>
      <c r="C14" s="4" t="s">
        <v>8</v>
      </c>
      <c r="D14" s="4"/>
      <c r="E14" s="4"/>
      <c r="F14"/>
    </row>
    <row r="15" spans="1:6" ht="54.75" customHeight="1">
      <c r="A15" s="5">
        <v>851</v>
      </c>
      <c r="B15" s="5"/>
      <c r="C15" s="5"/>
      <c r="D15" s="5" t="s">
        <v>13</v>
      </c>
      <c r="E15" s="14">
        <f>SUM(E16)</f>
        <v>30000</v>
      </c>
      <c r="F15" s="6"/>
    </row>
    <row r="16" spans="1:5" ht="35.25" customHeight="1">
      <c r="A16" s="7"/>
      <c r="B16" s="15">
        <v>85154</v>
      </c>
      <c r="C16" s="15"/>
      <c r="D16" s="16" t="s">
        <v>14</v>
      </c>
      <c r="E16" s="17">
        <f>SUM(E17:E22)</f>
        <v>30000</v>
      </c>
    </row>
    <row r="17" spans="1:6" s="6" customFormat="1" ht="49.5" customHeight="1">
      <c r="A17" s="7"/>
      <c r="B17" s="7"/>
      <c r="C17" s="7">
        <v>4110</v>
      </c>
      <c r="D17" s="18" t="s">
        <v>15</v>
      </c>
      <c r="E17" s="19">
        <v>1245</v>
      </c>
      <c r="F17"/>
    </row>
    <row r="18" spans="1:5" ht="12.75">
      <c r="A18" s="7"/>
      <c r="B18" s="7"/>
      <c r="C18" s="7">
        <v>4120</v>
      </c>
      <c r="D18" s="18" t="s">
        <v>16</v>
      </c>
      <c r="E18" s="19">
        <v>182</v>
      </c>
    </row>
    <row r="19" spans="1:5" ht="12.75">
      <c r="A19" s="7"/>
      <c r="B19" s="7"/>
      <c r="C19" s="7">
        <v>4170</v>
      </c>
      <c r="D19" s="18" t="s">
        <v>17</v>
      </c>
      <c r="E19" s="19">
        <v>10560</v>
      </c>
    </row>
    <row r="20" spans="1:5" ht="12.75">
      <c r="A20" s="7"/>
      <c r="B20" s="7"/>
      <c r="C20" s="7">
        <v>4210</v>
      </c>
      <c r="D20" s="18" t="s">
        <v>18</v>
      </c>
      <c r="E20" s="19">
        <v>2800</v>
      </c>
    </row>
    <row r="21" spans="1:5" ht="12.75">
      <c r="A21" s="7"/>
      <c r="B21" s="7"/>
      <c r="C21" s="7">
        <v>4300</v>
      </c>
      <c r="D21" s="18" t="s">
        <v>19</v>
      </c>
      <c r="E21" s="19">
        <v>11713</v>
      </c>
    </row>
    <row r="22" spans="1:5" ht="12.75">
      <c r="A22" s="7"/>
      <c r="B22" s="7"/>
      <c r="C22" s="7">
        <v>4410</v>
      </c>
      <c r="D22" s="8" t="s">
        <v>20</v>
      </c>
      <c r="E22" s="9">
        <v>3500</v>
      </c>
    </row>
    <row r="23" spans="1:6" ht="18">
      <c r="A23" s="27" t="s">
        <v>9</v>
      </c>
      <c r="B23" s="28"/>
      <c r="C23" s="28"/>
      <c r="D23" s="20">
        <f>SUM(E15)</f>
        <v>30000</v>
      </c>
      <c r="E23" s="10"/>
      <c r="F23" s="6"/>
    </row>
    <row r="27" ht="15.75">
      <c r="D27" s="11" t="s">
        <v>10</v>
      </c>
    </row>
    <row r="28" ht="15.75">
      <c r="D28" s="11" t="s">
        <v>21</v>
      </c>
    </row>
    <row r="29" ht="15.75">
      <c r="D29" s="12"/>
    </row>
    <row r="30" ht="15.75">
      <c r="D30" s="12" t="s">
        <v>22</v>
      </c>
    </row>
    <row r="36" ht="16.5" customHeight="1"/>
    <row r="37" ht="21.75" customHeight="1"/>
    <row r="38" ht="24.75" customHeight="1"/>
    <row r="39" ht="25.5" customHeight="1"/>
    <row r="40" ht="31.5" customHeight="1"/>
    <row r="41" ht="15.75" customHeight="1"/>
    <row r="42" ht="15.75" customHeight="1"/>
    <row r="43" ht="27" customHeight="1"/>
    <row r="44" ht="28.5" customHeight="1"/>
    <row r="45" ht="21.75" customHeight="1"/>
    <row r="46" spans="1:6" s="6" customFormat="1" ht="32.25" customHeight="1">
      <c r="A46"/>
      <c r="B46"/>
      <c r="C46"/>
      <c r="D46"/>
      <c r="E46"/>
      <c r="F46"/>
    </row>
    <row r="47" ht="33.75" customHeight="1"/>
    <row r="48" ht="33" customHeight="1"/>
    <row r="49" ht="35.25" customHeight="1"/>
    <row r="50" ht="35.25" customHeight="1"/>
    <row r="51" ht="27.75" customHeight="1"/>
    <row r="52" ht="26.25" customHeight="1"/>
    <row r="53" ht="32.25" customHeight="1"/>
    <row r="54" spans="1:6" s="6" customFormat="1" ht="35.25" customHeight="1">
      <c r="A54"/>
      <c r="B54"/>
      <c r="C54"/>
      <c r="D54"/>
      <c r="E54"/>
      <c r="F54"/>
    </row>
  </sheetData>
  <mergeCells count="3">
    <mergeCell ref="A10:E11"/>
    <mergeCell ref="A23:C23"/>
    <mergeCell ref="A12:C1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73" r:id="rId1"/>
  <rowBreaks count="1" manualBreakCount="1">
    <brk id="32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Radzanów</cp:lastModifiedBy>
  <cp:lastPrinted>2005-08-02T15:27:02Z</cp:lastPrinted>
  <dcterms:created xsi:type="dcterms:W3CDTF">2005-08-02T06:17:33Z</dcterms:created>
  <dcterms:modified xsi:type="dcterms:W3CDTF">2005-12-27T12:24:57Z</dcterms:modified>
  <cp:category/>
  <cp:version/>
  <cp:contentType/>
  <cp:contentStatus/>
</cp:coreProperties>
</file>